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4" i="1"/>
  <c r="A33"/>
  <c r="A32"/>
  <c r="A27"/>
  <c r="A26"/>
  <c r="A25"/>
  <c r="A24"/>
  <c r="A12"/>
  <c r="A11"/>
  <c r="A13"/>
  <c r="A6"/>
  <c r="A40"/>
  <c r="A19"/>
  <c r="A39"/>
  <c r="A18"/>
  <c r="A5"/>
</calcChain>
</file>

<file path=xl/sharedStrings.xml><?xml version="1.0" encoding="utf-8"?>
<sst xmlns="http://schemas.openxmlformats.org/spreadsheetml/2006/main" count="91" uniqueCount="61">
  <si>
    <t>Name</t>
  </si>
  <si>
    <t>Affiliation</t>
  </si>
  <si>
    <t>Email</t>
  </si>
  <si>
    <t>Co-Chair Candidates</t>
  </si>
  <si>
    <t>Xiaoya Chen</t>
  </si>
  <si>
    <t>David Stelly</t>
  </si>
  <si>
    <t>David Fang</t>
  </si>
  <si>
    <t>Yehoshua Saranga</t>
  </si>
  <si>
    <t>Mauricio Ulloa</t>
  </si>
  <si>
    <t>Evolutionary and Comparative Genomics Candidates</t>
  </si>
  <si>
    <t>Functional Genomics Candidates</t>
  </si>
  <si>
    <t>Stuctural Genomics Candidates</t>
  </si>
  <si>
    <t>Bioinformatics Candidates</t>
  </si>
  <si>
    <t>Z. Jeffrey Chen</t>
  </si>
  <si>
    <t>Daniel Peterson</t>
  </si>
  <si>
    <t>Ibrokhim Abdurakhmonov</t>
  </si>
  <si>
    <t>Lori Hinze</t>
  </si>
  <si>
    <t>Sukumar Saha</t>
  </si>
  <si>
    <t>Xianlong Zhang</t>
  </si>
  <si>
    <t>Wangzhen Guo</t>
  </si>
  <si>
    <t>Andrew Paterson</t>
  </si>
  <si>
    <t>Junkang Rong</t>
  </si>
  <si>
    <t>Dorrie Main</t>
  </si>
  <si>
    <t>Jun Zhu</t>
  </si>
  <si>
    <t>dorrie@wsu.du</t>
  </si>
  <si>
    <t>xychen@sibs.ac.cn</t>
  </si>
  <si>
    <t>zjchen@austin.utexas.edu</t>
  </si>
  <si>
    <t>stelly@tamu.edu</t>
  </si>
  <si>
    <t>USDA-ARS, New Orleans, LA, USA</t>
  </si>
  <si>
    <t>Shanghai Institute of Plant Physiology and Ecology, Shanghai, China</t>
  </si>
  <si>
    <t>Texas A&amp;M University, TX, USA</t>
  </si>
  <si>
    <t>The University of Texas at Austin, TX, USA</t>
  </si>
  <si>
    <t>david.fang@ars.usda.gov</t>
  </si>
  <si>
    <t>The Hebrew University of Jerusalem, Israel</t>
  </si>
  <si>
    <t>saranga@agri.huji.ac.il</t>
  </si>
  <si>
    <t>USDA-ARS, Lubbock, TX, USA</t>
  </si>
  <si>
    <t>mauricio.ulloa@ars.usda.gov</t>
  </si>
  <si>
    <t>peterson@igbb.msstate.edu</t>
  </si>
  <si>
    <t>Mississippi State University, MS, USA</t>
  </si>
  <si>
    <t>Washington State University, WA, USA</t>
  </si>
  <si>
    <t>Center of Genomics and Bioinformatics, Academy of Sciences of Uzbekistan, Uzbekistan</t>
  </si>
  <si>
    <t>ibrokhimabdurakhmonov@hotmail.com</t>
  </si>
  <si>
    <t>USDA-ARS, College Station, TX, USA</t>
  </si>
  <si>
    <t>Lori.Hinze@ars.usda.gov</t>
  </si>
  <si>
    <t>Sukumar.Saha@ars.usda.gov</t>
  </si>
  <si>
    <t>USDA-ARS, Starkville, MS, USA</t>
  </si>
  <si>
    <t>Huazhong Agricultural University, Hubei, China</t>
  </si>
  <si>
    <t>xlzhang@mail.hzau.edu.cn</t>
  </si>
  <si>
    <t>Nanjing Agricultural University, Jiangsu, China</t>
  </si>
  <si>
    <t>moelab@njau.edu.cn</t>
  </si>
  <si>
    <t>University of Georgia, GA, USA</t>
  </si>
  <si>
    <t>paterson@plantbio.uga.edu</t>
  </si>
  <si>
    <t>Zhejiang A &amp; F University, Zhejiang, China</t>
  </si>
  <si>
    <t>jkrong@yahoo.com</t>
  </si>
  <si>
    <t>Zhejiang University, Zhejiang, China</t>
  </si>
  <si>
    <t>jzhu@zju.edu.cn</t>
  </si>
  <si>
    <t>Germplasm and Genetics Stocks Candidates</t>
  </si>
  <si>
    <t>count</t>
  </si>
  <si>
    <t>%</t>
  </si>
  <si>
    <t>total</t>
  </si>
  <si>
    <t xml:space="preserve">Total 354 ICGI members, ~40.4% voted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</si>
</sst>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Segoe U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0" fillId="2" borderId="0" xfId="0" applyFont="1" applyFill="1"/>
    <xf numFmtId="0" fontId="4" fillId="0" borderId="0" xfId="1"/>
    <xf numFmtId="0" fontId="3" fillId="0" borderId="0" xfId="0" applyFont="1" applyFill="1"/>
    <xf numFmtId="0" fontId="0" fillId="0" borderId="0" xfId="0" applyFill="1"/>
    <xf numFmtId="0" fontId="4" fillId="0" borderId="0" xfId="1" applyFill="1"/>
    <xf numFmtId="0" fontId="0" fillId="0" borderId="0" xfId="0" applyFont="1" applyFill="1"/>
    <xf numFmtId="0" fontId="1" fillId="2" borderId="0" xfId="0" applyFont="1" applyFill="1"/>
    <xf numFmtId="0" fontId="1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6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zhu@zju.edu.c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aranga@agri.huji.ac.il" TargetMode="External"/><Relationship Id="rId7" Type="http://schemas.openxmlformats.org/officeDocument/2006/relationships/hyperlink" Target="mailto:jkrong@yahoo.com" TargetMode="External"/><Relationship Id="rId12" Type="http://schemas.openxmlformats.org/officeDocument/2006/relationships/hyperlink" Target="mailto:Sukumar.Saha@ars.usda.gov" TargetMode="External"/><Relationship Id="rId2" Type="http://schemas.openxmlformats.org/officeDocument/2006/relationships/hyperlink" Target="mailto:zjchen@austin.utexas.edu" TargetMode="External"/><Relationship Id="rId1" Type="http://schemas.openxmlformats.org/officeDocument/2006/relationships/hyperlink" Target="mailto:dorrie@wsu.du" TargetMode="External"/><Relationship Id="rId6" Type="http://schemas.openxmlformats.org/officeDocument/2006/relationships/hyperlink" Target="mailto:moelab@njau.edu.cn" TargetMode="External"/><Relationship Id="rId11" Type="http://schemas.openxmlformats.org/officeDocument/2006/relationships/hyperlink" Target="mailto:ibrokhimabdurakhmonov@hotmail.com" TargetMode="External"/><Relationship Id="rId5" Type="http://schemas.openxmlformats.org/officeDocument/2006/relationships/hyperlink" Target="mailto:peterson@igbb.msstate.edu" TargetMode="External"/><Relationship Id="rId10" Type="http://schemas.openxmlformats.org/officeDocument/2006/relationships/hyperlink" Target="mailto:david.fang@ars.usda.gov" TargetMode="External"/><Relationship Id="rId4" Type="http://schemas.openxmlformats.org/officeDocument/2006/relationships/hyperlink" Target="mailto:mauricio.ulloa@ars.usda.gov" TargetMode="External"/><Relationship Id="rId9" Type="http://schemas.openxmlformats.org/officeDocument/2006/relationships/hyperlink" Target="mailto:xychen@sibs.ac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D1" sqref="D1"/>
    </sheetView>
  </sheetViews>
  <sheetFormatPr defaultRowHeight="15"/>
  <cols>
    <col min="1" max="1" width="8" style="3" customWidth="1"/>
    <col min="2" max="2" width="6" style="1" bestFit="1" customWidth="1"/>
    <col min="3" max="3" width="24.28515625" style="3" customWidth="1"/>
    <col min="4" max="4" width="80.42578125" style="3" bestFit="1" customWidth="1"/>
    <col min="5" max="5" width="37.28515625" style="3" bestFit="1" customWidth="1"/>
    <col min="6" max="16384" width="9.140625" style="3"/>
  </cols>
  <sheetData>
    <row r="1" spans="1:5" s="10" customFormat="1">
      <c r="A1" s="16" t="s">
        <v>60</v>
      </c>
      <c r="B1" s="12"/>
      <c r="C1" s="7"/>
      <c r="D1" s="8"/>
      <c r="E1" s="9"/>
    </row>
    <row r="2" spans="1:5" s="10" customFormat="1">
      <c r="A2" s="16"/>
      <c r="B2" s="12"/>
      <c r="C2" s="7"/>
      <c r="D2" s="8"/>
      <c r="E2" s="9"/>
    </row>
    <row r="3" spans="1:5">
      <c r="C3" s="1" t="s">
        <v>3</v>
      </c>
    </row>
    <row r="4" spans="1:5">
      <c r="A4" s="11" t="s">
        <v>58</v>
      </c>
      <c r="B4" s="11" t="s">
        <v>57</v>
      </c>
      <c r="C4" s="5" t="s">
        <v>0</v>
      </c>
      <c r="D4" s="5" t="s">
        <v>1</v>
      </c>
      <c r="E4" s="5" t="s">
        <v>2</v>
      </c>
    </row>
    <row r="5" spans="1:5">
      <c r="A5" s="3">
        <f>B5/B7*100</f>
        <v>33.098591549295776</v>
      </c>
      <c r="B5" s="1">
        <v>47</v>
      </c>
      <c r="C5" s="7" t="s">
        <v>4</v>
      </c>
      <c r="D5" t="s">
        <v>29</v>
      </c>
      <c r="E5" s="6" t="s">
        <v>25</v>
      </c>
    </row>
    <row r="6" spans="1:5">
      <c r="A6" s="13">
        <f>B6/B7*100</f>
        <v>66.901408450704224</v>
      </c>
      <c r="B6" s="14">
        <v>95</v>
      </c>
      <c r="C6" s="15" t="s">
        <v>5</v>
      </c>
      <c r="D6" t="s">
        <v>30</v>
      </c>
      <c r="E6" s="3" t="s">
        <v>27</v>
      </c>
    </row>
    <row r="7" spans="1:5">
      <c r="A7" s="8" t="s">
        <v>59</v>
      </c>
      <c r="B7" s="1">
        <v>142</v>
      </c>
      <c r="C7" s="7"/>
      <c r="D7"/>
    </row>
    <row r="9" spans="1:5">
      <c r="C9" s="1" t="s">
        <v>11</v>
      </c>
    </row>
    <row r="10" spans="1:5">
      <c r="A10" s="11" t="s">
        <v>58</v>
      </c>
      <c r="B10" s="11" t="s">
        <v>57</v>
      </c>
      <c r="C10" s="5" t="s">
        <v>0</v>
      </c>
      <c r="D10" s="5" t="s">
        <v>1</v>
      </c>
      <c r="E10" s="5" t="s">
        <v>2</v>
      </c>
    </row>
    <row r="11" spans="1:5" s="10" customFormat="1">
      <c r="A11" s="13">
        <f>B11/B14*100</f>
        <v>51.063829787234042</v>
      </c>
      <c r="B11" s="16">
        <v>72</v>
      </c>
      <c r="C11" s="15" t="s">
        <v>6</v>
      </c>
      <c r="D11" s="8" t="s">
        <v>28</v>
      </c>
      <c r="E11" s="9" t="s">
        <v>32</v>
      </c>
    </row>
    <row r="12" spans="1:5" s="10" customFormat="1">
      <c r="A12" s="3">
        <f>B12/B14*100</f>
        <v>21.98581560283688</v>
      </c>
      <c r="B12" s="12">
        <v>31</v>
      </c>
      <c r="C12" s="7" t="s">
        <v>7</v>
      </c>
      <c r="D12" s="8" t="s">
        <v>33</v>
      </c>
      <c r="E12" s="9" t="s">
        <v>34</v>
      </c>
    </row>
    <row r="13" spans="1:5" s="10" customFormat="1">
      <c r="A13" s="10">
        <f>B13/B14*100</f>
        <v>26.950354609929079</v>
      </c>
      <c r="B13" s="12">
        <v>38</v>
      </c>
      <c r="C13" s="7" t="s">
        <v>8</v>
      </c>
      <c r="D13" s="8" t="s">
        <v>35</v>
      </c>
      <c r="E13" s="9" t="s">
        <v>36</v>
      </c>
    </row>
    <row r="14" spans="1:5" s="10" customFormat="1">
      <c r="A14" s="8" t="s">
        <v>59</v>
      </c>
      <c r="B14" s="12">
        <v>141</v>
      </c>
      <c r="C14" s="7"/>
      <c r="D14" s="8"/>
      <c r="E14" s="9"/>
    </row>
    <row r="15" spans="1:5">
      <c r="C15" s="4"/>
    </row>
    <row r="16" spans="1:5">
      <c r="C16" s="1" t="s">
        <v>10</v>
      </c>
    </row>
    <row r="17" spans="1:5">
      <c r="A17" s="11" t="s">
        <v>58</v>
      </c>
      <c r="B17" s="11" t="s">
        <v>57</v>
      </c>
      <c r="C17" s="5" t="s">
        <v>0</v>
      </c>
      <c r="D17" s="5" t="s">
        <v>1</v>
      </c>
      <c r="E17" s="5" t="s">
        <v>2</v>
      </c>
    </row>
    <row r="18" spans="1:5">
      <c r="A18" s="3">
        <f>B18/B20*100</f>
        <v>40.845070422535215</v>
      </c>
      <c r="B18" s="1">
        <v>58</v>
      </c>
      <c r="C18" s="7" t="s">
        <v>13</v>
      </c>
      <c r="D18" t="s">
        <v>31</v>
      </c>
      <c r="E18" s="6" t="s">
        <v>26</v>
      </c>
    </row>
    <row r="19" spans="1:5">
      <c r="A19" s="13">
        <f>B19/B20*100</f>
        <v>59.154929577464785</v>
      </c>
      <c r="B19" s="14">
        <v>84</v>
      </c>
      <c r="C19" s="15" t="s">
        <v>14</v>
      </c>
      <c r="D19" t="s">
        <v>38</v>
      </c>
      <c r="E19" s="6" t="s">
        <v>37</v>
      </c>
    </row>
    <row r="20" spans="1:5">
      <c r="A20" s="8" t="s">
        <v>59</v>
      </c>
      <c r="B20" s="1">
        <v>142</v>
      </c>
      <c r="C20" s="7"/>
      <c r="D20"/>
      <c r="E20" s="6"/>
    </row>
    <row r="22" spans="1:5">
      <c r="C22" s="1" t="s">
        <v>56</v>
      </c>
    </row>
    <row r="23" spans="1:5">
      <c r="A23" s="11" t="s">
        <v>58</v>
      </c>
      <c r="B23" s="11" t="s">
        <v>57</v>
      </c>
      <c r="C23" s="5" t="s">
        <v>0</v>
      </c>
      <c r="D23" s="5" t="s">
        <v>1</v>
      </c>
      <c r="E23" s="5" t="s">
        <v>2</v>
      </c>
    </row>
    <row r="24" spans="1:5">
      <c r="A24" s="3">
        <f>B24/B28*100</f>
        <v>23.076923076923077</v>
      </c>
      <c r="B24" s="1">
        <v>33</v>
      </c>
      <c r="C24" s="7" t="s">
        <v>15</v>
      </c>
      <c r="D24" t="s">
        <v>40</v>
      </c>
      <c r="E24" s="6" t="s">
        <v>41</v>
      </c>
    </row>
    <row r="25" spans="1:5">
      <c r="A25" s="3">
        <f>B25/B28*100</f>
        <v>22.377622377622377</v>
      </c>
      <c r="B25" s="1">
        <v>32</v>
      </c>
      <c r="C25" s="7" t="s">
        <v>16</v>
      </c>
      <c r="D25" t="s">
        <v>42</v>
      </c>
      <c r="E25" s="3" t="s">
        <v>43</v>
      </c>
    </row>
    <row r="26" spans="1:5">
      <c r="A26" s="15">
        <f>B26/B28*100</f>
        <v>27.27272727272727</v>
      </c>
      <c r="B26" s="14">
        <v>39</v>
      </c>
      <c r="C26" s="15" t="s">
        <v>17</v>
      </c>
      <c r="D26" t="s">
        <v>45</v>
      </c>
      <c r="E26" s="6" t="s">
        <v>44</v>
      </c>
    </row>
    <row r="27" spans="1:5">
      <c r="A27" s="13">
        <f>B27/B28*100</f>
        <v>27.27272727272727</v>
      </c>
      <c r="B27" s="14">
        <v>39</v>
      </c>
      <c r="C27" s="15" t="s">
        <v>18</v>
      </c>
      <c r="D27" t="s">
        <v>46</v>
      </c>
      <c r="E27" s="3" t="s">
        <v>47</v>
      </c>
    </row>
    <row r="28" spans="1:5">
      <c r="A28" s="8" t="s">
        <v>59</v>
      </c>
      <c r="B28" s="1">
        <v>143</v>
      </c>
      <c r="C28" s="7"/>
      <c r="D28"/>
    </row>
    <row r="29" spans="1:5">
      <c r="C29" s="4"/>
    </row>
    <row r="30" spans="1:5">
      <c r="C30" s="1" t="s">
        <v>9</v>
      </c>
    </row>
    <row r="31" spans="1:5">
      <c r="A31" s="11" t="s">
        <v>58</v>
      </c>
      <c r="B31" s="11" t="s">
        <v>57</v>
      </c>
      <c r="C31" s="5" t="s">
        <v>0</v>
      </c>
      <c r="D31" s="5" t="s">
        <v>1</v>
      </c>
      <c r="E31" s="5" t="s">
        <v>2</v>
      </c>
    </row>
    <row r="32" spans="1:5">
      <c r="A32" s="3">
        <f>B32/B35*100</f>
        <v>28.169014084507044</v>
      </c>
      <c r="B32" s="1">
        <v>40</v>
      </c>
      <c r="C32" s="7" t="s">
        <v>19</v>
      </c>
      <c r="D32" t="s">
        <v>48</v>
      </c>
      <c r="E32" s="6" t="s">
        <v>49</v>
      </c>
    </row>
    <row r="33" spans="1:5">
      <c r="A33" s="13">
        <f>B33/B35*100</f>
        <v>59.859154929577464</v>
      </c>
      <c r="B33" s="14">
        <v>85</v>
      </c>
      <c r="C33" s="15" t="s">
        <v>20</v>
      </c>
      <c r="D33" t="s">
        <v>50</v>
      </c>
      <c r="E33" s="3" t="s">
        <v>51</v>
      </c>
    </row>
    <row r="34" spans="1:5">
      <c r="A34" s="3">
        <f>B34/B35*100</f>
        <v>11.971830985915492</v>
      </c>
      <c r="B34" s="1">
        <v>17</v>
      </c>
      <c r="C34" s="7" t="s">
        <v>21</v>
      </c>
      <c r="D34" t="s">
        <v>52</v>
      </c>
      <c r="E34" s="6" t="s">
        <v>53</v>
      </c>
    </row>
    <row r="35" spans="1:5">
      <c r="A35" t="s">
        <v>59</v>
      </c>
      <c r="B35" s="1">
        <v>142</v>
      </c>
      <c r="C35" s="7"/>
      <c r="D35"/>
      <c r="E35" s="6"/>
    </row>
    <row r="36" spans="1:5" ht="20.25">
      <c r="C36" s="2"/>
    </row>
    <row r="37" spans="1:5">
      <c r="C37" s="1" t="s">
        <v>12</v>
      </c>
    </row>
    <row r="38" spans="1:5">
      <c r="A38" s="11" t="s">
        <v>58</v>
      </c>
      <c r="B38" s="11" t="s">
        <v>57</v>
      </c>
      <c r="C38" s="5" t="s">
        <v>0</v>
      </c>
      <c r="D38" s="5" t="s">
        <v>1</v>
      </c>
      <c r="E38" s="5" t="s">
        <v>2</v>
      </c>
    </row>
    <row r="39" spans="1:5">
      <c r="A39" s="13">
        <f>B39/B41*100</f>
        <v>66.901408450704224</v>
      </c>
      <c r="B39" s="14">
        <v>95</v>
      </c>
      <c r="C39" s="15" t="s">
        <v>22</v>
      </c>
      <c r="D39" t="s">
        <v>39</v>
      </c>
      <c r="E39" s="6" t="s">
        <v>24</v>
      </c>
    </row>
    <row r="40" spans="1:5">
      <c r="A40" s="3">
        <f>B40/B41*100</f>
        <v>33.098591549295776</v>
      </c>
      <c r="B40" s="1">
        <v>47</v>
      </c>
      <c r="C40" s="10" t="s">
        <v>23</v>
      </c>
      <c r="D40" t="s">
        <v>54</v>
      </c>
      <c r="E40" s="6" t="s">
        <v>55</v>
      </c>
    </row>
    <row r="41" spans="1:5">
      <c r="A41" t="s">
        <v>59</v>
      </c>
      <c r="B41" s="1">
        <v>142</v>
      </c>
    </row>
  </sheetData>
  <hyperlinks>
    <hyperlink ref="E39" r:id="rId1"/>
    <hyperlink ref="E18" r:id="rId2"/>
    <hyperlink ref="E12" r:id="rId3"/>
    <hyperlink ref="E13" r:id="rId4"/>
    <hyperlink ref="E19" r:id="rId5"/>
    <hyperlink ref="E32" r:id="rId6"/>
    <hyperlink ref="E34" r:id="rId7"/>
    <hyperlink ref="E40" r:id="rId8"/>
    <hyperlink ref="E5" r:id="rId9"/>
    <hyperlink ref="E11" r:id="rId10"/>
    <hyperlink ref="E24" r:id="rId11"/>
    <hyperlink ref="E26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allinone</dc:creator>
  <cp:lastModifiedBy>jing</cp:lastModifiedBy>
  <dcterms:created xsi:type="dcterms:W3CDTF">2013-02-03T19:55:52Z</dcterms:created>
  <dcterms:modified xsi:type="dcterms:W3CDTF">2013-04-04T10:20:46Z</dcterms:modified>
</cp:coreProperties>
</file>